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marzenawozniak/Desktop/Klienci/PIASTUN/2025/BADANIA KONKURS/Do Publikacji/"/>
    </mc:Choice>
  </mc:AlternateContent>
  <xr:revisionPtr revIDLastSave="0" documentId="13_ncr:1_{CFAC35A8-1B48-304B-AFD0-EAD8F5BC91B3}" xr6:coauthVersionLast="47" xr6:coauthVersionMax="47" xr10:uidLastSave="{00000000-0000-0000-0000-000000000000}"/>
  <bookViews>
    <workbookView xWindow="0" yWindow="76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</calcChain>
</file>

<file path=xl/sharedStrings.xml><?xml version="1.0" encoding="utf-8"?>
<sst xmlns="http://schemas.openxmlformats.org/spreadsheetml/2006/main" count="94" uniqueCount="94">
  <si>
    <t>lp.</t>
  </si>
  <si>
    <t>Nazwa badania</t>
  </si>
  <si>
    <t>badania hematologiczne</t>
  </si>
  <si>
    <t>morfologia krwi obwodowej z wzorem odsetkowym</t>
  </si>
  <si>
    <t>płytki krwi</t>
  </si>
  <si>
    <t>retikulocyty</t>
  </si>
  <si>
    <t>poziom glikozylacji hemoglobiny (HbA1c)</t>
  </si>
  <si>
    <t>badania biochemiczne i immunologiczne w surowicy krwi</t>
  </si>
  <si>
    <t>sód</t>
  </si>
  <si>
    <t>potas</t>
  </si>
  <si>
    <t>wapń całkowity</t>
  </si>
  <si>
    <t>żelazo</t>
  </si>
  <si>
    <t>stężenie transferyny</t>
  </si>
  <si>
    <t>mocznik</t>
  </si>
  <si>
    <t>kreatynina</t>
  </si>
  <si>
    <t>glukoza</t>
  </si>
  <si>
    <t>test obciążenia glukozą</t>
  </si>
  <si>
    <t>białko całkowite</t>
  </si>
  <si>
    <t>proteinogram</t>
  </si>
  <si>
    <t>albuminy</t>
  </si>
  <si>
    <t>kwas moczowy</t>
  </si>
  <si>
    <t>cholesterol całkowity</t>
  </si>
  <si>
    <t>bilirubina całkowita</t>
  </si>
  <si>
    <t>bilirubina bezpośrednia</t>
  </si>
  <si>
    <t>amylaza</t>
  </si>
  <si>
    <t>VDRL</t>
  </si>
  <si>
    <t>badania moczu</t>
  </si>
  <si>
    <t>ogólne badanie moczu z oceną mikroskopową osadu</t>
  </si>
  <si>
    <t>ilościowe oznaczenie białka</t>
  </si>
  <si>
    <t>ilościowe oznaczenie glukozy</t>
  </si>
  <si>
    <t>ilościowe oznaczenie wapnia</t>
  </si>
  <si>
    <t>ilościowe oznaczenie amylazy</t>
  </si>
  <si>
    <t>badania kału</t>
  </si>
  <si>
    <t>badanie ogólne kału</t>
  </si>
  <si>
    <t>pasożyty</t>
  </si>
  <si>
    <t>krew utajona - metodą immunochemiczną</t>
  </si>
  <si>
    <t>badania układu krzepnięcia</t>
  </si>
  <si>
    <t>fibrynogen</t>
  </si>
  <si>
    <t>posiew moczu z antybiogramem</t>
  </si>
  <si>
    <t>posiew wymazu z gardła</t>
  </si>
  <si>
    <t>ogólny posiew kału w kierunku pałeczek Salmonella Shigella</t>
  </si>
  <si>
    <t>Rodzaj badania</t>
  </si>
  <si>
    <r>
      <t xml:space="preserve">odczyn opadania krwinek czerwonych </t>
    </r>
    <r>
      <rPr>
        <b/>
        <sz val="10"/>
        <rFont val="Arial CE"/>
        <family val="2"/>
        <charset val="238"/>
      </rPr>
      <t>(OB)</t>
    </r>
  </si>
  <si>
    <r>
      <t xml:space="preserve">cholesterol - </t>
    </r>
    <r>
      <rPr>
        <b/>
        <sz val="10"/>
        <rFont val="Arial CE"/>
        <family val="2"/>
        <charset val="238"/>
      </rPr>
      <t>HDL</t>
    </r>
  </si>
  <si>
    <r>
      <t xml:space="preserve">cholesterol - </t>
    </r>
    <r>
      <rPr>
        <b/>
        <sz val="10"/>
        <rFont val="Arial CE"/>
        <family val="2"/>
        <charset val="238"/>
      </rPr>
      <t>LDL</t>
    </r>
  </si>
  <si>
    <r>
      <t xml:space="preserve">triglicerydy </t>
    </r>
    <r>
      <rPr>
        <b/>
        <sz val="10"/>
        <rFont val="Arial CE"/>
        <family val="2"/>
        <charset val="238"/>
      </rPr>
      <t>(TG)</t>
    </r>
  </si>
  <si>
    <r>
      <t xml:space="preserve">fosfataza alkaliczna </t>
    </r>
    <r>
      <rPr>
        <b/>
        <sz val="10"/>
        <rFont val="Arial CE"/>
        <family val="2"/>
        <charset val="238"/>
      </rPr>
      <t>(ALP)</t>
    </r>
  </si>
  <si>
    <r>
      <t xml:space="preserve">aminotransferaza asparginianowa </t>
    </r>
    <r>
      <rPr>
        <b/>
        <sz val="10"/>
        <rFont val="Arial CE"/>
        <family val="2"/>
        <charset val="238"/>
      </rPr>
      <t>(AST)</t>
    </r>
  </si>
  <si>
    <r>
      <t xml:space="preserve">aminotransferaza alaninowa </t>
    </r>
    <r>
      <rPr>
        <b/>
        <sz val="10"/>
        <rFont val="Arial CE"/>
        <family val="2"/>
        <charset val="238"/>
      </rPr>
      <t>(ALT)</t>
    </r>
  </si>
  <si>
    <r>
      <t xml:space="preserve">gammaglutamylotranspeptydaza </t>
    </r>
    <r>
      <rPr>
        <b/>
        <sz val="10"/>
        <rFont val="Arial CE"/>
        <family val="2"/>
        <charset val="238"/>
      </rPr>
      <t>(GGT)</t>
    </r>
  </si>
  <si>
    <r>
      <t xml:space="preserve">kinaza kreatynowa </t>
    </r>
    <r>
      <rPr>
        <b/>
        <sz val="10"/>
        <rFont val="Arial CE"/>
        <family val="2"/>
        <charset val="238"/>
      </rPr>
      <t>(CK)</t>
    </r>
  </si>
  <si>
    <r>
      <t>fosfataza kwaśna całkowita</t>
    </r>
    <r>
      <rPr>
        <b/>
        <sz val="10"/>
        <rFont val="Arial CE"/>
        <family val="2"/>
        <charset val="238"/>
      </rPr>
      <t xml:space="preserve"> (ACP)</t>
    </r>
  </si>
  <si>
    <r>
      <t xml:space="preserve">czynnik reumatoidalny </t>
    </r>
    <r>
      <rPr>
        <b/>
        <sz val="10"/>
        <rFont val="Arial CE"/>
        <family val="2"/>
        <charset val="238"/>
      </rPr>
      <t>(RF)</t>
    </r>
  </si>
  <si>
    <r>
      <t xml:space="preserve">miano antystreptolizyn O </t>
    </r>
    <r>
      <rPr>
        <b/>
        <sz val="10"/>
        <rFont val="Arial CE"/>
        <family val="2"/>
        <charset val="238"/>
      </rPr>
      <t>(ASO)</t>
    </r>
  </si>
  <si>
    <r>
      <t xml:space="preserve">hormon tyreotropowy </t>
    </r>
    <r>
      <rPr>
        <b/>
        <sz val="10"/>
        <rFont val="Arial CE"/>
        <family val="2"/>
        <charset val="238"/>
      </rPr>
      <t>(TSH)</t>
    </r>
  </si>
  <si>
    <r>
      <t xml:space="preserve">antygen </t>
    </r>
    <r>
      <rPr>
        <b/>
        <sz val="10"/>
        <rFont val="Arial CE"/>
        <family val="2"/>
        <charset val="238"/>
      </rPr>
      <t>HBs - AgHBs</t>
    </r>
  </si>
  <si>
    <r>
      <t xml:space="preserve">białko C - reaktywne </t>
    </r>
    <r>
      <rPr>
        <b/>
        <sz val="10"/>
        <rFont val="Arial CE"/>
        <family val="2"/>
        <charset val="238"/>
      </rPr>
      <t>(CRP)</t>
    </r>
  </si>
  <si>
    <r>
      <t>wskaźnik protrombinowy</t>
    </r>
    <r>
      <rPr>
        <b/>
        <sz val="10"/>
        <rFont val="Arial CE"/>
        <family val="2"/>
        <charset val="238"/>
      </rPr>
      <t xml:space="preserve"> (INR)</t>
    </r>
  </si>
  <si>
    <r>
      <t xml:space="preserve">czas kaolinowo -kefalinowy </t>
    </r>
    <r>
      <rPr>
        <b/>
        <sz val="10"/>
        <rFont val="Arial CE"/>
        <family val="2"/>
        <charset val="238"/>
      </rPr>
      <t>(APTT)</t>
    </r>
  </si>
  <si>
    <t>Cena jednost. Brutto</t>
  </si>
  <si>
    <r>
      <t xml:space="preserve">Wartość brutto                                             </t>
    </r>
    <r>
      <rPr>
        <b/>
        <sz val="7"/>
        <color indexed="12"/>
        <rFont val="Arial CE"/>
        <charset val="238"/>
      </rPr>
      <t>(poz. 4 x poz. 5)</t>
    </r>
  </si>
  <si>
    <t xml:space="preserve">Przewidywana liczba badań </t>
  </si>
  <si>
    <t>Trijodotyronina wolna FT3</t>
  </si>
  <si>
    <t>Tyroksyna wolna FT4</t>
  </si>
  <si>
    <t>PSA całkowity</t>
  </si>
  <si>
    <t>kwas foliowy</t>
  </si>
  <si>
    <t>p/ ciała anty-CCP</t>
  </si>
  <si>
    <t>p/ciała anty-HCV</t>
  </si>
  <si>
    <t>antygen h.pylori w kale</t>
  </si>
  <si>
    <t xml:space="preserve"> </t>
  </si>
  <si>
    <t>ferrytyna</t>
  </si>
  <si>
    <t xml:space="preserve">łączna wartość badań </t>
  </si>
  <si>
    <t xml:space="preserve">Witamina B12 </t>
  </si>
  <si>
    <t xml:space="preserve">Świadczenie badań w zakresie diagnostyki laboratoryjnej                                                                                                              w ramach kontraktu NFZ </t>
  </si>
  <si>
    <t>NT-PBNP</t>
  </si>
  <si>
    <t>ATPO P/c przeciw peroksydazie tarczycowej (ATPO) (O09)</t>
  </si>
  <si>
    <t>TRAB P/c przeciw receptorowi TSH (TRAb) (O15)</t>
  </si>
  <si>
    <t>P/c antytyreoglobulinowe (ATG) (O18)</t>
  </si>
  <si>
    <t>ACR Wskaźnik albumina/kreatynina w moczu</t>
  </si>
  <si>
    <t>MIKRALB Mikroalbuminuria</t>
  </si>
  <si>
    <t xml:space="preserve">PN10WZ panel alergenów wziwenych </t>
  </si>
  <si>
    <t>PN10PK panel alergrnów pokarmowych</t>
  </si>
  <si>
    <t>cytologia</t>
  </si>
  <si>
    <t>histopatologia BL1</t>
  </si>
  <si>
    <t>pakiet  LBC -HPV</t>
  </si>
  <si>
    <t>lipoproteina LP-A</t>
  </si>
  <si>
    <t>test FIT-OC (krew utajona w kale metoda ilościowa)</t>
  </si>
  <si>
    <t>Immunoglobuliny E całkowite (IgE)</t>
  </si>
  <si>
    <r>
      <t xml:space="preserve">Badania laboratoryjne  w okresie obowiązywania umowy - </t>
    </r>
    <r>
      <rPr>
        <b/>
        <sz val="12"/>
        <rFont val="Arial"/>
        <family val="2"/>
      </rPr>
      <t>02.11.2025-31.10.2028</t>
    </r>
  </si>
  <si>
    <t>Specyfikacja Asortymentowo - Cenowa</t>
  </si>
  <si>
    <t xml:space="preserve">RAZEM: </t>
  </si>
  <si>
    <t>…...............................................</t>
  </si>
  <si>
    <t xml:space="preserve">(Podpis) </t>
  </si>
  <si>
    <r>
      <rPr>
        <b/>
        <sz val="10"/>
        <rFont val="Arial"/>
        <family val="2"/>
      </rPr>
      <t>Załącznik nr 2</t>
    </r>
    <r>
      <rPr>
        <sz val="10"/>
        <rFont val="Arial"/>
        <family val="2"/>
      </rPr>
      <t xml:space="preserve"> do Szczegółowych Warunków Konkursu Ofert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</si>
</sst>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;[Red]\-#,##0.00\ &quot;zł&quot;"/>
  </numFmts>
  <fonts count="23">
    <font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23"/>
      <name val="Arial CE"/>
      <charset val="238"/>
    </font>
    <font>
      <b/>
      <sz val="10"/>
      <name val="Arial CE"/>
      <charset val="238"/>
    </font>
    <font>
      <b/>
      <sz val="18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"/>
      <family val="2"/>
      <charset val="238"/>
    </font>
    <font>
      <b/>
      <sz val="7"/>
      <color indexed="12"/>
      <name val="Arial CE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i/>
      <sz val="10"/>
      <name val="Arial CE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left" vertical="center" wrapText="1" shrinkToFit="1"/>
    </xf>
    <xf numFmtId="0" fontId="0" fillId="0" borderId="1" xfId="0" applyBorder="1"/>
    <xf numFmtId="0" fontId="1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/>
    </xf>
    <xf numFmtId="0" fontId="16" fillId="0" borderId="1" xfId="0" applyFont="1" applyBorder="1" applyAlignment="1">
      <alignment horizontal="left"/>
    </xf>
    <xf numFmtId="0" fontId="0" fillId="0" borderId="8" xfId="0" applyBorder="1"/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 textRotation="90"/>
    </xf>
    <xf numFmtId="0" fontId="8" fillId="0" borderId="4" xfId="0" applyFont="1" applyBorder="1" applyAlignment="1">
      <alignment vertical="center" textRotation="90"/>
    </xf>
    <xf numFmtId="0" fontId="0" fillId="0" borderId="0" xfId="0" applyAlignment="1">
      <alignment wrapText="1"/>
    </xf>
    <xf numFmtId="4" fontId="8" fillId="0" borderId="1" xfId="0" applyNumberFormat="1" applyFont="1" applyBorder="1"/>
    <xf numFmtId="0" fontId="19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20" fillId="0" borderId="1" xfId="0" applyFont="1" applyBorder="1"/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textRotation="90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21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0" fillId="0" borderId="0" xfId="0" applyBorder="1"/>
    <xf numFmtId="0" fontId="20" fillId="0" borderId="0" xfId="0" applyFont="1" applyBorder="1"/>
  </cellXfs>
  <cellStyles count="2">
    <cellStyle name="Normalny" xfId="0" builtinId="0"/>
    <cellStyle name="Normalny_Arkusz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zoomScale="142" zoomScaleNormal="100" workbookViewId="0">
      <selection activeCell="F14" sqref="F14"/>
    </sheetView>
  </sheetViews>
  <sheetFormatPr baseColWidth="10" defaultColWidth="8.83203125" defaultRowHeight="13"/>
  <cols>
    <col min="1" max="1" width="4.5" customWidth="1"/>
    <col min="2" max="2" width="7.5" customWidth="1"/>
    <col min="3" max="3" width="38.6640625" customWidth="1"/>
    <col min="4" max="4" width="11.83203125" customWidth="1"/>
    <col min="5" max="5" width="10.5" customWidth="1"/>
    <col min="6" max="6" width="13.1640625" customWidth="1"/>
    <col min="7" max="7" width="11.5" customWidth="1"/>
  </cols>
  <sheetData>
    <row r="1" spans="1:8">
      <c r="A1" s="2"/>
    </row>
    <row r="2" spans="1:8">
      <c r="A2" s="2"/>
    </row>
    <row r="3" spans="1:8">
      <c r="A3" s="2"/>
    </row>
    <row r="4" spans="1:8">
      <c r="A4" s="2"/>
      <c r="C4" s="51" t="s">
        <v>93</v>
      </c>
    </row>
    <row r="6" spans="1:8" ht="13.5" customHeight="1">
      <c r="A6" s="3"/>
    </row>
    <row r="7" spans="1:8" ht="13.5" customHeight="1">
      <c r="A7" s="3"/>
    </row>
    <row r="8" spans="1:8" ht="22.5" customHeight="1">
      <c r="A8" s="45" t="s">
        <v>89</v>
      </c>
      <c r="B8" s="46"/>
      <c r="C8" s="46"/>
      <c r="D8" s="46"/>
      <c r="E8" s="46"/>
      <c r="F8" s="46"/>
    </row>
    <row r="9" spans="1:8" ht="12" customHeight="1">
      <c r="A9" s="4"/>
      <c r="B9" s="4"/>
      <c r="C9" s="4"/>
      <c r="D9" s="4"/>
      <c r="E9" s="4"/>
      <c r="F9" s="4"/>
    </row>
    <row r="10" spans="1:8" ht="35.25" customHeight="1">
      <c r="A10" s="47" t="s">
        <v>73</v>
      </c>
      <c r="B10" s="47"/>
      <c r="C10" s="47"/>
      <c r="D10" s="47"/>
      <c r="E10" s="47"/>
      <c r="F10" s="47"/>
    </row>
    <row r="11" spans="1:8" ht="17.25" customHeight="1">
      <c r="A11" s="48" t="s">
        <v>88</v>
      </c>
      <c r="B11" s="49"/>
      <c r="C11" s="49"/>
      <c r="D11" s="49"/>
      <c r="E11" s="49"/>
      <c r="F11" s="50"/>
      <c r="H11" s="31"/>
    </row>
    <row r="12" spans="1:8" ht="12.75" customHeight="1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</row>
    <row r="13" spans="1:8" ht="33.75" customHeight="1">
      <c r="A13" s="10" t="s">
        <v>0</v>
      </c>
      <c r="B13" s="11" t="s">
        <v>41</v>
      </c>
      <c r="C13" s="10" t="s">
        <v>1</v>
      </c>
      <c r="D13" s="12" t="s">
        <v>61</v>
      </c>
      <c r="E13" s="12" t="s">
        <v>59</v>
      </c>
      <c r="F13" s="13" t="s">
        <v>60</v>
      </c>
    </row>
    <row r="14" spans="1:8" ht="17.25" customHeight="1">
      <c r="A14" s="1">
        <v>1</v>
      </c>
      <c r="B14" s="38" t="s">
        <v>2</v>
      </c>
      <c r="C14" s="7" t="s">
        <v>3</v>
      </c>
      <c r="D14" s="16">
        <v>18000</v>
      </c>
      <c r="E14" s="18"/>
      <c r="F14" s="36"/>
      <c r="G14" s="24"/>
    </row>
    <row r="15" spans="1:8" ht="15.75" customHeight="1">
      <c r="A15" s="1">
        <v>2</v>
      </c>
      <c r="B15" s="39"/>
      <c r="C15" s="7" t="s">
        <v>4</v>
      </c>
      <c r="D15" s="16">
        <v>9950</v>
      </c>
      <c r="E15" s="18"/>
      <c r="F15" s="36"/>
      <c r="G15" s="24"/>
    </row>
    <row r="16" spans="1:8" ht="15" customHeight="1">
      <c r="A16" s="1">
        <v>3</v>
      </c>
      <c r="B16" s="39"/>
      <c r="C16" s="7" t="s">
        <v>5</v>
      </c>
      <c r="D16" s="5">
        <v>500</v>
      </c>
      <c r="E16" s="18"/>
      <c r="F16" s="36"/>
      <c r="G16" s="24"/>
    </row>
    <row r="17" spans="1:8" ht="17.25" customHeight="1">
      <c r="A17" s="1">
        <v>4</v>
      </c>
      <c r="B17" s="39"/>
      <c r="C17" s="7" t="s">
        <v>42</v>
      </c>
      <c r="D17" s="16">
        <v>10000</v>
      </c>
      <c r="E17" s="18"/>
      <c r="F17" s="36"/>
      <c r="G17" s="24"/>
    </row>
    <row r="18" spans="1:8" ht="18.75" customHeight="1">
      <c r="A18" s="1">
        <v>5</v>
      </c>
      <c r="B18" s="40"/>
      <c r="C18" s="7" t="s">
        <v>6</v>
      </c>
      <c r="D18" s="5">
        <v>4000</v>
      </c>
      <c r="E18" s="18"/>
      <c r="F18" s="36"/>
      <c r="G18" s="24"/>
    </row>
    <row r="19" spans="1:8" ht="15" customHeight="1">
      <c r="A19" s="1">
        <v>6</v>
      </c>
      <c r="B19" s="41" t="s">
        <v>7</v>
      </c>
      <c r="C19" s="7" t="s">
        <v>8</v>
      </c>
      <c r="D19" s="5">
        <v>9000</v>
      </c>
      <c r="E19" s="18"/>
      <c r="F19" s="36"/>
      <c r="G19" s="24"/>
    </row>
    <row r="20" spans="1:8" ht="15" customHeight="1">
      <c r="A20" s="1">
        <v>7</v>
      </c>
      <c r="B20" s="42"/>
      <c r="C20" s="7" t="s">
        <v>9</v>
      </c>
      <c r="D20" s="16">
        <v>11000</v>
      </c>
      <c r="E20" s="18"/>
      <c r="F20" s="36"/>
      <c r="G20" s="24"/>
    </row>
    <row r="21" spans="1:8" ht="15" customHeight="1">
      <c r="A21" s="1">
        <v>8</v>
      </c>
      <c r="B21" s="42"/>
      <c r="C21" s="7" t="s">
        <v>10</v>
      </c>
      <c r="D21" s="5">
        <v>2000</v>
      </c>
      <c r="E21" s="18"/>
      <c r="F21" s="36"/>
      <c r="G21" s="24"/>
    </row>
    <row r="22" spans="1:8" ht="15" customHeight="1">
      <c r="A22" s="1">
        <v>9</v>
      </c>
      <c r="B22" s="42"/>
      <c r="C22" s="7" t="s">
        <v>11</v>
      </c>
      <c r="D22" s="5">
        <v>3500</v>
      </c>
      <c r="E22" s="18"/>
      <c r="F22" s="36"/>
      <c r="G22" s="24"/>
    </row>
    <row r="23" spans="1:8" ht="15" customHeight="1">
      <c r="A23" s="1">
        <v>10</v>
      </c>
      <c r="B23" s="42"/>
      <c r="C23" s="7" t="s">
        <v>12</v>
      </c>
      <c r="D23" s="5">
        <v>600</v>
      </c>
      <c r="E23" s="18"/>
      <c r="F23" s="36"/>
      <c r="G23" s="24"/>
      <c r="H23" s="26"/>
    </row>
    <row r="24" spans="1:8" ht="15" customHeight="1">
      <c r="A24" s="1">
        <v>11</v>
      </c>
      <c r="B24" s="42"/>
      <c r="C24" s="7" t="s">
        <v>13</v>
      </c>
      <c r="D24" s="5">
        <v>3000</v>
      </c>
      <c r="E24" s="18"/>
      <c r="F24" s="36"/>
      <c r="G24" s="24"/>
    </row>
    <row r="25" spans="1:8" ht="15" customHeight="1">
      <c r="A25" s="1">
        <v>12</v>
      </c>
      <c r="B25" s="42"/>
      <c r="C25" s="7" t="s">
        <v>14</v>
      </c>
      <c r="D25" s="16">
        <v>18000</v>
      </c>
      <c r="E25" s="18"/>
      <c r="F25" s="36"/>
      <c r="G25" s="24"/>
    </row>
    <row r="26" spans="1:8" ht="13.5" customHeight="1">
      <c r="A26" s="1">
        <v>13</v>
      </c>
      <c r="B26" s="42"/>
      <c r="C26" s="7" t="s">
        <v>15</v>
      </c>
      <c r="D26" s="5">
        <v>15000</v>
      </c>
      <c r="E26" s="18"/>
      <c r="F26" s="36"/>
      <c r="G26" s="24"/>
    </row>
    <row r="27" spans="1:8" ht="15" customHeight="1">
      <c r="A27" s="1">
        <v>14</v>
      </c>
      <c r="B27" s="42"/>
      <c r="C27" s="7" t="s">
        <v>16</v>
      </c>
      <c r="D27" s="5">
        <v>4000</v>
      </c>
      <c r="E27" s="18"/>
      <c r="F27" s="36"/>
      <c r="G27" s="24"/>
    </row>
    <row r="28" spans="1:8" ht="15" customHeight="1">
      <c r="A28" s="1">
        <v>15</v>
      </c>
      <c r="B28" s="42"/>
      <c r="C28" s="7" t="s">
        <v>17</v>
      </c>
      <c r="D28" s="5">
        <v>300</v>
      </c>
      <c r="E28" s="18"/>
      <c r="F28" s="36"/>
      <c r="G28" s="24"/>
    </row>
    <row r="29" spans="1:8" ht="15" customHeight="1">
      <c r="A29" s="1">
        <v>16</v>
      </c>
      <c r="B29" s="42"/>
      <c r="C29" s="7" t="s">
        <v>18</v>
      </c>
      <c r="D29" s="5">
        <v>600</v>
      </c>
      <c r="E29" s="18"/>
      <c r="F29" s="36"/>
      <c r="G29" s="24"/>
    </row>
    <row r="30" spans="1:8" ht="15" customHeight="1">
      <c r="A30" s="1">
        <v>17</v>
      </c>
      <c r="B30" s="42"/>
      <c r="C30" s="7" t="s">
        <v>19</v>
      </c>
      <c r="D30" s="5">
        <v>250</v>
      </c>
      <c r="E30" s="18"/>
      <c r="F30" s="36"/>
      <c r="G30" s="24"/>
    </row>
    <row r="31" spans="1:8" ht="15" customHeight="1">
      <c r="A31" s="1">
        <v>18</v>
      </c>
      <c r="B31" s="42"/>
      <c r="C31" s="7" t="s">
        <v>20</v>
      </c>
      <c r="D31" s="5">
        <v>7000</v>
      </c>
      <c r="E31" s="18"/>
      <c r="F31" s="36"/>
      <c r="G31" s="24"/>
    </row>
    <row r="32" spans="1:8" ht="15" customHeight="1">
      <c r="A32" s="1">
        <v>19</v>
      </c>
      <c r="B32" s="42"/>
      <c r="C32" s="7" t="s">
        <v>21</v>
      </c>
      <c r="D32" s="5">
        <v>12000</v>
      </c>
      <c r="E32" s="18"/>
      <c r="F32" s="36"/>
      <c r="G32" s="24"/>
    </row>
    <row r="33" spans="1:7" ht="15" customHeight="1">
      <c r="A33" s="1">
        <v>20</v>
      </c>
      <c r="B33" s="42"/>
      <c r="C33" s="7" t="s">
        <v>43</v>
      </c>
      <c r="D33" s="5">
        <v>9000</v>
      </c>
      <c r="E33" s="18"/>
      <c r="F33" s="36"/>
      <c r="G33" s="24"/>
    </row>
    <row r="34" spans="1:7" ht="15" customHeight="1">
      <c r="A34" s="1">
        <v>21</v>
      </c>
      <c r="B34" s="42"/>
      <c r="C34" s="7" t="s">
        <v>44</v>
      </c>
      <c r="D34" s="5">
        <v>9000</v>
      </c>
      <c r="E34" s="18"/>
      <c r="F34" s="36"/>
      <c r="G34" s="24"/>
    </row>
    <row r="35" spans="1:7" ht="15" customHeight="1">
      <c r="A35" s="1">
        <v>22</v>
      </c>
      <c r="B35" s="42"/>
      <c r="C35" s="7" t="s">
        <v>45</v>
      </c>
      <c r="D35" s="5">
        <v>12000</v>
      </c>
      <c r="E35" s="18"/>
      <c r="F35" s="36"/>
      <c r="G35" s="24"/>
    </row>
    <row r="36" spans="1:7" ht="15" customHeight="1">
      <c r="A36" s="1">
        <v>23</v>
      </c>
      <c r="B36" s="42"/>
      <c r="C36" s="7" t="s">
        <v>22</v>
      </c>
      <c r="D36" s="5">
        <v>2500</v>
      </c>
      <c r="E36" s="18"/>
      <c r="F36" s="36"/>
      <c r="G36" s="24"/>
    </row>
    <row r="37" spans="1:7" ht="15" customHeight="1">
      <c r="A37" s="1">
        <v>24</v>
      </c>
      <c r="B37" s="42"/>
      <c r="C37" s="7" t="s">
        <v>23</v>
      </c>
      <c r="D37" s="5">
        <v>500</v>
      </c>
      <c r="E37" s="18"/>
      <c r="F37" s="36"/>
      <c r="G37" s="24"/>
    </row>
    <row r="38" spans="1:7" ht="15" customHeight="1">
      <c r="A38" s="1">
        <v>25</v>
      </c>
      <c r="B38" s="42"/>
      <c r="C38" s="7" t="s">
        <v>46</v>
      </c>
      <c r="D38" s="5">
        <v>2500</v>
      </c>
      <c r="E38" s="18"/>
      <c r="F38" s="36"/>
      <c r="G38" s="24"/>
    </row>
    <row r="39" spans="1:7" ht="14.25" customHeight="1">
      <c r="A39" s="1">
        <v>26</v>
      </c>
      <c r="B39" s="42"/>
      <c r="C39" s="7" t="s">
        <v>47</v>
      </c>
      <c r="D39" s="16">
        <v>10000</v>
      </c>
      <c r="E39" s="18"/>
      <c r="F39" s="36"/>
      <c r="G39" s="24"/>
    </row>
    <row r="40" spans="1:7" ht="15.75" customHeight="1">
      <c r="A40" s="1">
        <v>27</v>
      </c>
      <c r="B40" s="42"/>
      <c r="C40" s="7" t="s">
        <v>48</v>
      </c>
      <c r="D40" s="5">
        <v>12000</v>
      </c>
      <c r="E40" s="18"/>
      <c r="F40" s="36"/>
      <c r="G40" s="24"/>
    </row>
    <row r="41" spans="1:7" ht="13.5" customHeight="1">
      <c r="A41" s="1">
        <v>28</v>
      </c>
      <c r="B41" s="42"/>
      <c r="C41" s="7" t="s">
        <v>49</v>
      </c>
      <c r="D41" s="5">
        <v>4000</v>
      </c>
      <c r="E41" s="18"/>
      <c r="F41" s="36"/>
      <c r="G41" s="24"/>
    </row>
    <row r="42" spans="1:7" ht="15.75" customHeight="1">
      <c r="A42" s="1">
        <v>29</v>
      </c>
      <c r="B42" s="42"/>
      <c r="C42" s="7" t="s">
        <v>24</v>
      </c>
      <c r="D42" s="5">
        <v>1000</v>
      </c>
      <c r="E42" s="18"/>
      <c r="F42" s="36"/>
      <c r="G42" s="24"/>
    </row>
    <row r="43" spans="1:7" ht="16.5" customHeight="1">
      <c r="A43" s="1">
        <v>30</v>
      </c>
      <c r="B43" s="42"/>
      <c r="C43" s="7" t="s">
        <v>50</v>
      </c>
      <c r="D43" s="5">
        <v>1000</v>
      </c>
      <c r="E43" s="18"/>
      <c r="F43" s="36"/>
      <c r="G43" s="24"/>
    </row>
    <row r="44" spans="1:7" ht="15.75" customHeight="1">
      <c r="A44" s="1">
        <v>31</v>
      </c>
      <c r="B44" s="42"/>
      <c r="C44" s="7" t="s">
        <v>51</v>
      </c>
      <c r="D44" s="5">
        <v>150</v>
      </c>
      <c r="E44" s="18"/>
      <c r="F44" s="36"/>
      <c r="G44" s="24"/>
    </row>
    <row r="45" spans="1:7" ht="14.25" customHeight="1">
      <c r="A45" s="1">
        <v>32</v>
      </c>
      <c r="B45" s="42"/>
      <c r="C45" s="7" t="s">
        <v>52</v>
      </c>
      <c r="D45" s="5">
        <v>900</v>
      </c>
      <c r="E45" s="18"/>
      <c r="F45" s="36"/>
      <c r="G45" s="24"/>
    </row>
    <row r="46" spans="1:7" ht="15" customHeight="1">
      <c r="A46" s="1">
        <v>33</v>
      </c>
      <c r="B46" s="42"/>
      <c r="C46" s="7" t="s">
        <v>53</v>
      </c>
      <c r="D46" s="5">
        <v>600</v>
      </c>
      <c r="E46" s="18"/>
      <c r="F46" s="36"/>
      <c r="G46" s="24"/>
    </row>
    <row r="47" spans="1:7" ht="15" customHeight="1">
      <c r="A47" s="1">
        <v>34</v>
      </c>
      <c r="B47" s="42"/>
      <c r="C47" s="7" t="s">
        <v>54</v>
      </c>
      <c r="D47" s="5">
        <v>12000</v>
      </c>
      <c r="E47" s="18"/>
      <c r="F47" s="36"/>
      <c r="G47" s="25"/>
    </row>
    <row r="48" spans="1:7" ht="15" customHeight="1">
      <c r="A48" s="1">
        <v>35</v>
      </c>
      <c r="B48" s="42"/>
      <c r="C48" s="7" t="s">
        <v>55</v>
      </c>
      <c r="D48" s="5">
        <v>500</v>
      </c>
      <c r="E48" s="18"/>
      <c r="F48" s="36"/>
      <c r="G48" s="25"/>
    </row>
    <row r="49" spans="1:7" ht="15" customHeight="1">
      <c r="A49" s="1">
        <v>36</v>
      </c>
      <c r="B49" s="42"/>
      <c r="C49" s="8" t="s">
        <v>25</v>
      </c>
      <c r="D49" s="5">
        <v>300</v>
      </c>
      <c r="E49" s="18"/>
      <c r="F49" s="36"/>
      <c r="G49" s="25"/>
    </row>
    <row r="50" spans="1:7" ht="15" customHeight="1">
      <c r="A50" s="1">
        <v>37</v>
      </c>
      <c r="B50" s="42"/>
      <c r="C50" s="19" t="s">
        <v>62</v>
      </c>
      <c r="D50" s="5">
        <v>3000</v>
      </c>
      <c r="E50" s="18"/>
      <c r="F50" s="36"/>
      <c r="G50" s="25"/>
    </row>
    <row r="51" spans="1:7" ht="15" customHeight="1">
      <c r="A51" s="1">
        <v>38</v>
      </c>
      <c r="B51" s="42"/>
      <c r="C51" s="19" t="s">
        <v>63</v>
      </c>
      <c r="D51" s="5">
        <v>4500</v>
      </c>
      <c r="E51" s="18"/>
      <c r="F51" s="36"/>
      <c r="G51" s="25"/>
    </row>
    <row r="52" spans="1:7" ht="15" customHeight="1">
      <c r="A52" s="1">
        <v>39</v>
      </c>
      <c r="B52" s="42"/>
      <c r="C52" s="19" t="s">
        <v>64</v>
      </c>
      <c r="D52" s="5">
        <v>5000</v>
      </c>
      <c r="E52" s="18"/>
      <c r="F52" s="36"/>
      <c r="G52" s="25"/>
    </row>
    <row r="53" spans="1:7" ht="15" customHeight="1">
      <c r="A53" s="1">
        <v>40</v>
      </c>
      <c r="B53" s="43"/>
      <c r="C53" s="7" t="s">
        <v>56</v>
      </c>
      <c r="D53" s="5">
        <v>8000</v>
      </c>
      <c r="E53" s="18"/>
      <c r="F53" s="36"/>
      <c r="G53" s="24"/>
    </row>
    <row r="54" spans="1:7" ht="26.25" customHeight="1">
      <c r="A54" s="1">
        <v>41</v>
      </c>
      <c r="B54" s="41" t="s">
        <v>26</v>
      </c>
      <c r="C54" s="7" t="s">
        <v>27</v>
      </c>
      <c r="D54" s="16">
        <v>15000</v>
      </c>
      <c r="E54" s="18"/>
      <c r="F54" s="36"/>
      <c r="G54" s="25"/>
    </row>
    <row r="55" spans="1:7" ht="16.5" customHeight="1">
      <c r="A55" s="1">
        <v>42</v>
      </c>
      <c r="B55" s="42"/>
      <c r="C55" s="7" t="s">
        <v>28</v>
      </c>
      <c r="D55" s="5">
        <v>800</v>
      </c>
      <c r="E55" s="18"/>
      <c r="F55" s="36"/>
      <c r="G55" s="25"/>
    </row>
    <row r="56" spans="1:7" ht="16.5" customHeight="1">
      <c r="A56" s="1">
        <v>43</v>
      </c>
      <c r="B56" s="42"/>
      <c r="C56" s="7" t="s">
        <v>29</v>
      </c>
      <c r="D56" s="5">
        <v>800</v>
      </c>
      <c r="E56" s="18"/>
      <c r="F56" s="36"/>
      <c r="G56" s="24"/>
    </row>
    <row r="57" spans="1:7" ht="16.5" customHeight="1">
      <c r="A57" s="1">
        <v>44</v>
      </c>
      <c r="B57" s="42"/>
      <c r="C57" s="7" t="s">
        <v>30</v>
      </c>
      <c r="D57" s="5">
        <v>140</v>
      </c>
      <c r="E57" s="18"/>
      <c r="F57" s="36"/>
      <c r="G57" s="24"/>
    </row>
    <row r="58" spans="1:7" ht="16.5" customHeight="1">
      <c r="A58" s="1">
        <v>45</v>
      </c>
      <c r="B58" s="44"/>
      <c r="C58" s="7" t="s">
        <v>31</v>
      </c>
      <c r="D58" s="5">
        <v>170</v>
      </c>
      <c r="E58" s="18"/>
      <c r="F58" s="36"/>
      <c r="G58" s="24"/>
    </row>
    <row r="59" spans="1:7" ht="15" customHeight="1">
      <c r="A59" s="1">
        <v>46</v>
      </c>
      <c r="B59" s="38" t="s">
        <v>32</v>
      </c>
      <c r="C59" s="7" t="s">
        <v>33</v>
      </c>
      <c r="D59" s="5">
        <v>500</v>
      </c>
      <c r="E59" s="18"/>
      <c r="F59" s="36"/>
      <c r="G59" s="24"/>
    </row>
    <row r="60" spans="1:7" ht="15" customHeight="1">
      <c r="A60" s="1">
        <v>47</v>
      </c>
      <c r="B60" s="39"/>
      <c r="C60" s="7" t="s">
        <v>34</v>
      </c>
      <c r="D60" s="5">
        <v>1500</v>
      </c>
      <c r="E60" s="18"/>
      <c r="F60" s="36"/>
      <c r="G60" s="24"/>
    </row>
    <row r="61" spans="1:7" ht="16.5" customHeight="1">
      <c r="A61" s="1">
        <v>48</v>
      </c>
      <c r="B61" s="40"/>
      <c r="C61" s="7" t="s">
        <v>35</v>
      </c>
      <c r="D61" s="5">
        <v>2500</v>
      </c>
      <c r="E61" s="18"/>
      <c r="F61" s="36"/>
      <c r="G61" s="24"/>
    </row>
    <row r="62" spans="1:7" ht="15" customHeight="1">
      <c r="A62" s="1">
        <v>49</v>
      </c>
      <c r="B62" s="38" t="s">
        <v>36</v>
      </c>
      <c r="C62" s="7" t="s">
        <v>57</v>
      </c>
      <c r="D62" s="5">
        <v>4500</v>
      </c>
      <c r="E62" s="18"/>
      <c r="F62" s="36"/>
      <c r="G62" s="24"/>
    </row>
    <row r="63" spans="1:7" ht="15" customHeight="1">
      <c r="A63" s="1">
        <v>50</v>
      </c>
      <c r="B63" s="39"/>
      <c r="C63" s="7" t="s">
        <v>58</v>
      </c>
      <c r="D63" s="5">
        <v>1500</v>
      </c>
      <c r="E63" s="18"/>
      <c r="F63" s="36"/>
      <c r="G63" s="24"/>
    </row>
    <row r="64" spans="1:7" ht="12.75" customHeight="1">
      <c r="A64" s="1">
        <v>51</v>
      </c>
      <c r="B64" s="40"/>
      <c r="C64" s="7" t="s">
        <v>37</v>
      </c>
      <c r="D64" s="5">
        <v>600</v>
      </c>
      <c r="E64" s="18"/>
      <c r="F64" s="36"/>
      <c r="G64" s="24"/>
    </row>
    <row r="65" spans="1:7" ht="15" customHeight="1">
      <c r="A65" s="1">
        <v>52</v>
      </c>
      <c r="B65" s="29"/>
      <c r="C65" s="7" t="s">
        <v>38</v>
      </c>
      <c r="D65" s="5">
        <v>2000</v>
      </c>
      <c r="E65" s="18"/>
      <c r="F65" s="36"/>
      <c r="G65" s="24"/>
    </row>
    <row r="66" spans="1:7" ht="13.5" customHeight="1">
      <c r="A66" s="1">
        <v>53</v>
      </c>
      <c r="B66" s="30"/>
      <c r="C66" s="7" t="s">
        <v>39</v>
      </c>
      <c r="D66" s="5">
        <v>400</v>
      </c>
      <c r="E66" s="18"/>
      <c r="F66" s="36"/>
      <c r="G66" s="24"/>
    </row>
    <row r="67" spans="1:7" ht="23.25" customHeight="1">
      <c r="A67" s="6">
        <v>54</v>
      </c>
      <c r="B67" s="30"/>
      <c r="C67" s="9" t="s">
        <v>40</v>
      </c>
      <c r="D67" s="17">
        <v>200</v>
      </c>
      <c r="E67" s="18"/>
      <c r="F67" s="36"/>
      <c r="G67" s="24"/>
    </row>
    <row r="68" spans="1:7" ht="12.75" hidden="1" customHeight="1" thickBot="1">
      <c r="A68" s="27"/>
      <c r="B68" s="28"/>
      <c r="C68" s="28"/>
      <c r="D68" s="28"/>
      <c r="E68" s="28"/>
      <c r="F68" s="36"/>
      <c r="G68" s="24"/>
    </row>
    <row r="69" spans="1:7" ht="15" hidden="1" customHeight="1">
      <c r="A69" s="52"/>
      <c r="B69" s="52"/>
      <c r="C69" s="53" t="s">
        <v>69</v>
      </c>
      <c r="D69" s="54"/>
      <c r="E69" s="55"/>
      <c r="F69" s="36"/>
      <c r="G69" s="24"/>
    </row>
    <row r="70" spans="1:7" ht="14">
      <c r="A70" s="1">
        <v>55</v>
      </c>
      <c r="B70" s="20"/>
      <c r="C70" s="7" t="s">
        <v>65</v>
      </c>
      <c r="D70" s="5">
        <v>900</v>
      </c>
      <c r="E70" s="18"/>
      <c r="F70" s="36"/>
      <c r="G70" s="23"/>
    </row>
    <row r="71" spans="1:7" ht="14">
      <c r="A71" s="1">
        <v>56</v>
      </c>
      <c r="B71" s="20"/>
      <c r="C71" s="7" t="s">
        <v>66</v>
      </c>
      <c r="D71" s="5">
        <v>300</v>
      </c>
      <c r="E71" s="18"/>
      <c r="F71" s="36"/>
      <c r="G71" s="23"/>
    </row>
    <row r="72" spans="1:7" ht="14">
      <c r="A72" s="1">
        <v>57</v>
      </c>
      <c r="B72" s="20"/>
      <c r="C72" s="7" t="s">
        <v>67</v>
      </c>
      <c r="D72" s="5">
        <v>700</v>
      </c>
      <c r="E72" s="18"/>
      <c r="F72" s="36"/>
      <c r="G72" s="23"/>
    </row>
    <row r="73" spans="1:7" ht="14">
      <c r="A73" s="1">
        <v>58</v>
      </c>
      <c r="B73" s="20"/>
      <c r="C73" s="7" t="s">
        <v>68</v>
      </c>
      <c r="D73" s="5">
        <v>17</v>
      </c>
      <c r="E73" s="18"/>
      <c r="F73" s="36"/>
      <c r="G73" s="23"/>
    </row>
    <row r="74" spans="1:7" ht="14">
      <c r="A74" s="1">
        <v>59</v>
      </c>
      <c r="B74" s="20"/>
      <c r="C74" s="7" t="s">
        <v>70</v>
      </c>
      <c r="D74" s="5">
        <v>2000</v>
      </c>
      <c r="E74" s="18"/>
      <c r="F74" s="36"/>
      <c r="G74" s="23"/>
    </row>
    <row r="75" spans="1:7" ht="17.25" customHeight="1">
      <c r="A75" s="22">
        <v>60</v>
      </c>
      <c r="B75" s="20"/>
      <c r="C75" s="23" t="s">
        <v>72</v>
      </c>
      <c r="D75" s="37">
        <v>2500</v>
      </c>
      <c r="E75" s="18"/>
      <c r="F75" s="36"/>
      <c r="G75" s="23"/>
    </row>
    <row r="76" spans="1:7" ht="15" customHeight="1">
      <c r="A76" s="22">
        <v>61</v>
      </c>
      <c r="B76" s="56"/>
      <c r="C76" s="23" t="s">
        <v>74</v>
      </c>
      <c r="D76" s="37">
        <v>300</v>
      </c>
      <c r="E76" s="18"/>
      <c r="F76" s="36"/>
      <c r="G76" s="34"/>
    </row>
    <row r="77" spans="1:7" ht="21.75" customHeight="1">
      <c r="A77" s="22">
        <v>62</v>
      </c>
      <c r="B77" s="20"/>
      <c r="C77" s="23" t="s">
        <v>75</v>
      </c>
      <c r="D77" s="37">
        <v>300</v>
      </c>
      <c r="E77" s="18"/>
      <c r="F77" s="36"/>
      <c r="G77" s="34"/>
    </row>
    <row r="78" spans="1:7" ht="21.75" customHeight="1">
      <c r="A78" s="1">
        <v>63</v>
      </c>
      <c r="B78" s="20"/>
      <c r="C78" s="35" t="s">
        <v>76</v>
      </c>
      <c r="D78" s="37">
        <v>300</v>
      </c>
      <c r="E78" s="18"/>
      <c r="F78" s="36"/>
      <c r="G78" s="34"/>
    </row>
    <row r="79" spans="1:7" ht="21.75" customHeight="1">
      <c r="A79" s="1">
        <v>64</v>
      </c>
      <c r="B79" s="20"/>
      <c r="C79" s="35" t="s">
        <v>77</v>
      </c>
      <c r="D79" s="37">
        <v>300</v>
      </c>
      <c r="E79" s="18"/>
      <c r="F79" s="36"/>
      <c r="G79" s="34"/>
    </row>
    <row r="80" spans="1:7" ht="21.75" customHeight="1">
      <c r="A80" s="1">
        <v>65</v>
      </c>
      <c r="B80" s="20"/>
      <c r="C80" s="57" t="s">
        <v>78</v>
      </c>
      <c r="D80" s="37">
        <v>200</v>
      </c>
      <c r="E80" s="18"/>
      <c r="F80" s="36"/>
      <c r="G80" s="34"/>
    </row>
    <row r="81" spans="1:7" ht="21.75" customHeight="1">
      <c r="A81" s="1">
        <v>66</v>
      </c>
      <c r="B81" s="20"/>
      <c r="C81" s="35" t="s">
        <v>79</v>
      </c>
      <c r="D81" s="37">
        <v>300</v>
      </c>
      <c r="E81" s="18"/>
      <c r="F81" s="36"/>
      <c r="G81" s="34"/>
    </row>
    <row r="82" spans="1:7" ht="21.75" customHeight="1">
      <c r="A82" s="1">
        <v>67</v>
      </c>
      <c r="B82" s="20"/>
      <c r="C82" s="56" t="s">
        <v>80</v>
      </c>
      <c r="D82" s="37">
        <v>500</v>
      </c>
      <c r="E82" s="18"/>
      <c r="F82" s="36"/>
      <c r="G82" s="34"/>
    </row>
    <row r="83" spans="1:7" ht="21.75" customHeight="1">
      <c r="A83" s="1">
        <v>68</v>
      </c>
      <c r="B83" s="20"/>
      <c r="C83" s="20" t="s">
        <v>81</v>
      </c>
      <c r="D83" s="37">
        <v>500</v>
      </c>
      <c r="E83" s="18"/>
      <c r="F83" s="36"/>
      <c r="G83" s="34"/>
    </row>
    <row r="84" spans="1:7" ht="21.75" customHeight="1">
      <c r="A84" s="1">
        <v>69</v>
      </c>
      <c r="B84" s="20"/>
      <c r="C84" s="20" t="s">
        <v>83</v>
      </c>
      <c r="D84" s="37">
        <v>2500</v>
      </c>
      <c r="E84" s="18"/>
      <c r="F84" s="36"/>
      <c r="G84" s="34"/>
    </row>
    <row r="85" spans="1:7" ht="21.75" customHeight="1">
      <c r="A85" s="1">
        <v>70</v>
      </c>
      <c r="B85" s="20"/>
      <c r="C85" s="20" t="s">
        <v>85</v>
      </c>
      <c r="D85" s="37">
        <v>150</v>
      </c>
      <c r="E85" s="18"/>
      <c r="F85" s="36"/>
      <c r="G85" s="34"/>
    </row>
    <row r="86" spans="1:7" ht="21.75" customHeight="1">
      <c r="A86" s="1">
        <v>71</v>
      </c>
      <c r="B86" s="20"/>
      <c r="C86" s="20" t="s">
        <v>86</v>
      </c>
      <c r="D86" s="37">
        <v>150</v>
      </c>
      <c r="E86" s="18"/>
      <c r="F86" s="36"/>
      <c r="G86" s="34"/>
    </row>
    <row r="87" spans="1:7" ht="21.75" customHeight="1">
      <c r="A87" s="1">
        <v>72</v>
      </c>
      <c r="B87" s="20"/>
      <c r="C87" s="56" t="s">
        <v>87</v>
      </c>
      <c r="D87" s="37">
        <v>500</v>
      </c>
      <c r="E87" s="18"/>
      <c r="F87" s="36"/>
      <c r="G87" s="34"/>
    </row>
    <row r="88" spans="1:7" ht="21.75" customHeight="1">
      <c r="A88" s="1">
        <v>73</v>
      </c>
      <c r="B88" s="20"/>
      <c r="C88" s="20" t="s">
        <v>84</v>
      </c>
      <c r="D88" s="37">
        <v>400</v>
      </c>
      <c r="E88" s="18"/>
      <c r="F88" s="36"/>
      <c r="G88" s="34"/>
    </row>
    <row r="89" spans="1:7" ht="21.75" customHeight="1">
      <c r="A89" s="1">
        <v>74</v>
      </c>
      <c r="B89" s="20"/>
      <c r="C89" s="20" t="s">
        <v>82</v>
      </c>
      <c r="D89" s="37">
        <v>1500</v>
      </c>
      <c r="E89" s="18"/>
      <c r="F89" s="36"/>
      <c r="G89" s="34"/>
    </row>
    <row r="90" spans="1:7" ht="14">
      <c r="A90" s="20"/>
      <c r="B90" s="20"/>
      <c r="C90" s="7" t="s">
        <v>71</v>
      </c>
      <c r="D90" s="21"/>
      <c r="E90" s="20" t="s">
        <v>90</v>
      </c>
      <c r="F90" s="32">
        <f>SUM(F14:F89)</f>
        <v>0</v>
      </c>
    </row>
    <row r="91" spans="1:7">
      <c r="B91" s="15"/>
      <c r="C91" s="15"/>
      <c r="D91" s="15"/>
    </row>
    <row r="92" spans="1:7">
      <c r="B92" s="15"/>
      <c r="C92" s="15"/>
      <c r="D92" s="15"/>
    </row>
    <row r="94" spans="1:7">
      <c r="D94" s="33"/>
      <c r="E94" s="33" t="s">
        <v>91</v>
      </c>
      <c r="F94" s="33"/>
    </row>
    <row r="95" spans="1:7">
      <c r="E95" t="s">
        <v>92</v>
      </c>
    </row>
  </sheetData>
  <mergeCells count="8">
    <mergeCell ref="B62:B64"/>
    <mergeCell ref="B19:B53"/>
    <mergeCell ref="B54:B58"/>
    <mergeCell ref="B59:B61"/>
    <mergeCell ref="A8:F8"/>
    <mergeCell ref="A11:F11"/>
    <mergeCell ref="B14:B18"/>
    <mergeCell ref="A10:F10"/>
  </mergeCells>
  <phoneticPr fontId="0" type="noConversion"/>
  <conditionalFormatting sqref="C75">
    <cfRule type="duplicateValues" dxfId="2" priority="3"/>
  </conditionalFormatting>
  <conditionalFormatting sqref="C76">
    <cfRule type="duplicateValues" dxfId="1" priority="2"/>
  </conditionalFormatting>
  <conditionalFormatting sqref="C77">
    <cfRule type="duplicateValues" dxfId="0" priority="1"/>
  </conditionalFormatting>
  <pageMargins left="0.78740157480314998" right="0" top="0.39370078740157499" bottom="0.39370078740157499" header="0.39370078740157499" footer="0.31496062992126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Marzena Woźniak</cp:lastModifiedBy>
  <cp:lastPrinted>2025-09-23T04:47:09Z</cp:lastPrinted>
  <dcterms:created xsi:type="dcterms:W3CDTF">1997-02-26T13:46:56Z</dcterms:created>
  <dcterms:modified xsi:type="dcterms:W3CDTF">2025-09-23T04:49:12Z</dcterms:modified>
</cp:coreProperties>
</file>